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-SM\Skaner\Marta\Przetarg Kominiarz 2026\"/>
    </mc:Choice>
  </mc:AlternateContent>
  <xr:revisionPtr revIDLastSave="0" documentId="13_ncr:1_{B311A92E-73B7-416F-B064-B3B8215C2D5A}" xr6:coauthVersionLast="47" xr6:coauthVersionMax="47" xr10:uidLastSave="{00000000-0000-0000-0000-000000000000}"/>
  <bookViews>
    <workbookView xWindow="-28920" yWindow="-120" windowWidth="29040" windowHeight="15720" xr2:uid="{C7F7EC0E-A684-4704-A45E-8D888383CA89}"/>
  </bookViews>
  <sheets>
    <sheet name="Arkusz1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1" i="5" l="1"/>
  <c r="F115" i="5"/>
  <c r="F108" i="5"/>
  <c r="F103" i="5"/>
  <c r="F98" i="5"/>
  <c r="F94" i="5"/>
  <c r="F88" i="5"/>
  <c r="F84" i="5"/>
  <c r="F81" i="5"/>
  <c r="F78" i="5"/>
  <c r="F74" i="5"/>
  <c r="F71" i="5"/>
  <c r="F58" i="5"/>
  <c r="F51" i="5"/>
  <c r="F46" i="5"/>
  <c r="F41" i="5"/>
  <c r="F36" i="5"/>
  <c r="F29" i="5"/>
  <c r="F22" i="5"/>
  <c r="F15" i="5"/>
  <c r="F11" i="5"/>
  <c r="F3" i="5"/>
  <c r="F130" i="5" l="1"/>
</calcChain>
</file>

<file path=xl/sharedStrings.xml><?xml version="1.0" encoding="utf-8"?>
<sst xmlns="http://schemas.openxmlformats.org/spreadsheetml/2006/main" count="136" uniqueCount="136">
  <si>
    <t>LP.</t>
  </si>
  <si>
    <t>ADRES BUDYNKU</t>
  </si>
  <si>
    <t>ILOŚĆ MIESZKAŃ</t>
  </si>
  <si>
    <t>ul. Perłowa 2</t>
  </si>
  <si>
    <t>ul. Perłowa 4</t>
  </si>
  <si>
    <t>ul. Perłowa 6</t>
  </si>
  <si>
    <t>ul. Perłowa 8</t>
  </si>
  <si>
    <t>ul. Perłowa 10</t>
  </si>
  <si>
    <t>ul. Perłowa 12</t>
  </si>
  <si>
    <t>ul. Perłowa 14</t>
  </si>
  <si>
    <t>ul. Perłowa 16</t>
  </si>
  <si>
    <t>ul. Perłowa 18</t>
  </si>
  <si>
    <t>ul. Perłowa 20</t>
  </si>
  <si>
    <t>ul. Perłowa 1</t>
  </si>
  <si>
    <t>ul. Perłowa 3</t>
  </si>
  <si>
    <t>ul. Perłowa 5</t>
  </si>
  <si>
    <t>ul. Perłowa 7</t>
  </si>
  <si>
    <t>ul. Perłowa 9</t>
  </si>
  <si>
    <t>ul. Perłowa 11</t>
  </si>
  <si>
    <t>ul. Perłowa 13</t>
  </si>
  <si>
    <t>ul. Perłowa 15</t>
  </si>
  <si>
    <t>ul. Perłowa 17</t>
  </si>
  <si>
    <t>ul. Perłowa 19</t>
  </si>
  <si>
    <t>ul. Perłowa 21</t>
  </si>
  <si>
    <t>ul. Perłowa 23</t>
  </si>
  <si>
    <t>ul. Granitowa 2</t>
  </si>
  <si>
    <t>ul. Granitowa 4</t>
  </si>
  <si>
    <t>ul. Granitowa 6</t>
  </si>
  <si>
    <t>ul. Granitowa 8</t>
  </si>
  <si>
    <t>ul. Granitowa 10</t>
  </si>
  <si>
    <t>ul. Granitowa 12</t>
  </si>
  <si>
    <t>ul. Granitowa 14</t>
  </si>
  <si>
    <t>ul. Granitowa 16</t>
  </si>
  <si>
    <t>ul. Granitowa 18</t>
  </si>
  <si>
    <t>ul. Granitowa 20</t>
  </si>
  <si>
    <t>ul. Cyt. Warszawskiej 2</t>
  </si>
  <si>
    <t>ul. Cyt. Warszawskiej 4</t>
  </si>
  <si>
    <t>ul. Cyt. Warszawskiej 6</t>
  </si>
  <si>
    <t>ul. Cyt. Warszawskiej 8</t>
  </si>
  <si>
    <t>ul. Cyt. Warszawskiej 5</t>
  </si>
  <si>
    <t>ul. Cyt. Warszawskiej 7</t>
  </si>
  <si>
    <t>ul. Cyt. Warszawskiej 9</t>
  </si>
  <si>
    <t>ul. Cyt. Warszawskiej 11</t>
  </si>
  <si>
    <t>ul. Rubinowa 6</t>
  </si>
  <si>
    <t>ul. Rubinowa 8</t>
  </si>
  <si>
    <t>ul. Rubinowa 10</t>
  </si>
  <si>
    <t>ul. Rubinowa 12</t>
  </si>
  <si>
    <t>ul. Rubinowa 14</t>
  </si>
  <si>
    <t>ul. Rubinowa 16</t>
  </si>
  <si>
    <t>ul. Rubinowa 18</t>
  </si>
  <si>
    <t>ul. Rubinowa 20</t>
  </si>
  <si>
    <t>ul. Rubinowa 22</t>
  </si>
  <si>
    <t>ul. Rubinowa 24</t>
  </si>
  <si>
    <t>ul. Rubinowa 26</t>
  </si>
  <si>
    <t>ul. Rubinowa 28</t>
  </si>
  <si>
    <t>ul. Rubinowa 5</t>
  </si>
  <si>
    <t>ul. Rubinowa 7</t>
  </si>
  <si>
    <t>ul. Rubinowa 9</t>
  </si>
  <si>
    <t>ul. Koralowa 1</t>
  </si>
  <si>
    <t>ul. Koralowa 3</t>
  </si>
  <si>
    <t>ul. Koralowa 5</t>
  </si>
  <si>
    <t>ul. Koralowa 7</t>
  </si>
  <si>
    <t>ul. Koralowa 9</t>
  </si>
  <si>
    <t>ul. Koralowa 11</t>
  </si>
  <si>
    <t>ul. Koralowa 13</t>
  </si>
  <si>
    <t>ul. Turkusowa 2</t>
  </si>
  <si>
    <t>ul. Turkusowa 4</t>
  </si>
  <si>
    <t>ul. Turkusowa 6</t>
  </si>
  <si>
    <t>ul. Turkusowa 8</t>
  </si>
  <si>
    <t>ul. Turkusowa 10</t>
  </si>
  <si>
    <t>ul. Turkusowa 1</t>
  </si>
  <si>
    <t>ul. Turkusowa 3</t>
  </si>
  <si>
    <t>ul. Turkusowa 5</t>
  </si>
  <si>
    <t>ul. Turkusowa 7</t>
  </si>
  <si>
    <t>ul. Turkusowa 9</t>
  </si>
  <si>
    <t>ul. Turkusowa 11</t>
  </si>
  <si>
    <t>ul. Turkusowa 13</t>
  </si>
  <si>
    <t>ul. Turkusowa 15</t>
  </si>
  <si>
    <t>ul. Kasprzaka 2</t>
  </si>
  <si>
    <t>ul. Kasprzaka 4</t>
  </si>
  <si>
    <t>ul. Kasprzaka 6</t>
  </si>
  <si>
    <t>ul. Kasprzaka 8</t>
  </si>
  <si>
    <t>ul. Kasprzaka 10</t>
  </si>
  <si>
    <t>ul. Kasprzaka 12</t>
  </si>
  <si>
    <t>ul. Kasprzaka 14</t>
  </si>
  <si>
    <t>ul. Kasprzaka 16</t>
  </si>
  <si>
    <t>ul. Brylantowa 2</t>
  </si>
  <si>
    <t>ul. Brylantowa 4</t>
  </si>
  <si>
    <t>ul. Brylantowa 6</t>
  </si>
  <si>
    <t>ul. Brylantowa 8</t>
  </si>
  <si>
    <t>ul. Brylantowa 10</t>
  </si>
  <si>
    <t>ul. Brylantowa 12</t>
  </si>
  <si>
    <t>ul. Kasprzaka 1</t>
  </si>
  <si>
    <t>ul. Kasprzaka 21</t>
  </si>
  <si>
    <t>ul. Kasprzaka 23</t>
  </si>
  <si>
    <t>ul. Kasprzaka 3</t>
  </si>
  <si>
    <t>ul. Kasprzaka 5</t>
  </si>
  <si>
    <t>ul. Kasprzaka 7</t>
  </si>
  <si>
    <t>ul. Kasprzaka 9</t>
  </si>
  <si>
    <t>ul. Kasprzaka 11</t>
  </si>
  <si>
    <t>ul. Kasprzaka 13</t>
  </si>
  <si>
    <t>ul. Kasprzaka 15</t>
  </si>
  <si>
    <t>ul. Kasprzaka 17</t>
  </si>
  <si>
    <t>ILOŚĆ KLATEK</t>
  </si>
  <si>
    <t>WYKAZ NIERUCHOMOŚCI W ZASOBACH SM " STARE GLIWICE"</t>
  </si>
  <si>
    <t>ILOŚĆ MIESZKAŃ NA NIERUCHOMOŚĆ</t>
  </si>
  <si>
    <t>Łącznie</t>
  </si>
  <si>
    <t>Wykaz lokali użytkowych SM "Stare Gliwice"</t>
  </si>
  <si>
    <t>l.p</t>
  </si>
  <si>
    <t>PERŁOWA 6</t>
  </si>
  <si>
    <t>PERŁOWA 8</t>
  </si>
  <si>
    <t>PERŁOWA 10</t>
  </si>
  <si>
    <t>PERŁOWA 12</t>
  </si>
  <si>
    <t>PERŁOWA 14</t>
  </si>
  <si>
    <t>PERŁOWA 16</t>
  </si>
  <si>
    <t>PERŁOWA 18</t>
  </si>
  <si>
    <t>PERŁOWA  20</t>
  </si>
  <si>
    <t>PERŁOWA 1</t>
  </si>
  <si>
    <t>PERŁOWA 9</t>
  </si>
  <si>
    <t>PERŁOWA 11</t>
  </si>
  <si>
    <t>PERŁOWA 13</t>
  </si>
  <si>
    <t>PERŁOWA 17</t>
  </si>
  <si>
    <t>PERŁOWA 19</t>
  </si>
  <si>
    <t>PERŁOWA 21</t>
  </si>
  <si>
    <t>GRANITOWA 2</t>
  </si>
  <si>
    <t>GRANITOWA 8</t>
  </si>
  <si>
    <t>GRANITOWA 10</t>
  </si>
  <si>
    <t>GRANITOWA 12</t>
  </si>
  <si>
    <t>GRANITOWA 14</t>
  </si>
  <si>
    <t>GRANITOWA 20</t>
  </si>
  <si>
    <t>KORALOWA 3</t>
  </si>
  <si>
    <t>RUBINOWA 1</t>
  </si>
  <si>
    <t>Szafirowa 16</t>
  </si>
  <si>
    <t>Szafirowa 16A</t>
  </si>
  <si>
    <t>KASPRZAKA 23</t>
  </si>
  <si>
    <t>Adres  lokalu użytkowego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</si>
</sst>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3" borderId="15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22" xfId="0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4" fontId="0" fillId="0" borderId="5" xfId="0" applyNumberFormat="1" applyBorder="1" applyAlignment="1">
      <alignment horizontal="center" vertical="center" wrapText="1"/>
    </xf>
    <xf numFmtId="14" fontId="0" fillId="0" borderId="6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14" fontId="0" fillId="3" borderId="5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14" fontId="0" fillId="3" borderId="8" xfId="0" applyNumberForma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1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48C6C1-2757-4201-A106-4B15A716CE9D}">
  <dimension ref="B1:K160"/>
  <sheetViews>
    <sheetView tabSelected="1" workbookViewId="0">
      <selection activeCell="J116" sqref="J116"/>
    </sheetView>
  </sheetViews>
  <sheetFormatPr defaultRowHeight="14.5" x14ac:dyDescent="0.35"/>
  <cols>
    <col min="1" max="1" width="8.7265625" style="1"/>
    <col min="2" max="2" width="5.54296875" style="1" customWidth="1"/>
    <col min="3" max="3" width="25.54296875" style="1" customWidth="1"/>
    <col min="4" max="4" width="7.36328125" style="1" customWidth="1"/>
    <col min="5" max="5" width="13.6328125" style="1" customWidth="1"/>
    <col min="6" max="6" width="17.1796875" style="1" customWidth="1"/>
    <col min="7" max="8" width="8.7265625" style="1"/>
    <col min="9" max="9" width="15.26953125" style="1" customWidth="1"/>
    <col min="10" max="10" width="16.08984375" style="1" customWidth="1"/>
    <col min="11" max="11" width="19.54296875" style="1" customWidth="1"/>
    <col min="12" max="16384" width="8.7265625" style="1"/>
  </cols>
  <sheetData>
    <row r="1" spans="2:6" ht="21.5" customHeight="1" thickBot="1" x14ac:dyDescent="0.4">
      <c r="B1" s="49" t="s">
        <v>104</v>
      </c>
      <c r="C1" s="50"/>
      <c r="D1" s="50"/>
      <c r="E1" s="50"/>
      <c r="F1" s="51"/>
    </row>
    <row r="2" spans="2:6" ht="32.5" customHeight="1" thickBot="1" x14ac:dyDescent="0.4">
      <c r="B2" s="14" t="s">
        <v>0</v>
      </c>
      <c r="C2" s="2" t="s">
        <v>1</v>
      </c>
      <c r="D2" s="3" t="s">
        <v>103</v>
      </c>
      <c r="E2" s="2" t="s">
        <v>2</v>
      </c>
      <c r="F2" s="6" t="s">
        <v>105</v>
      </c>
    </row>
    <row r="3" spans="2:6" ht="11" customHeight="1" x14ac:dyDescent="0.35">
      <c r="B3" s="61">
        <v>1</v>
      </c>
      <c r="C3" s="4" t="s">
        <v>3</v>
      </c>
      <c r="D3" s="62"/>
      <c r="E3" s="4">
        <v>9</v>
      </c>
      <c r="F3" s="30">
        <f>SUM(E3:E9)</f>
        <v>63</v>
      </c>
    </row>
    <row r="4" spans="2:6" ht="11" customHeight="1" x14ac:dyDescent="0.35">
      <c r="B4" s="61"/>
      <c r="C4" s="5" t="s">
        <v>4</v>
      </c>
      <c r="D4" s="62"/>
      <c r="E4" s="5">
        <v>9</v>
      </c>
      <c r="F4" s="31"/>
    </row>
    <row r="5" spans="2:6" ht="11" customHeight="1" x14ac:dyDescent="0.35">
      <c r="B5" s="61"/>
      <c r="C5" s="5" t="s">
        <v>5</v>
      </c>
      <c r="D5" s="62"/>
      <c r="E5" s="5">
        <v>9</v>
      </c>
      <c r="F5" s="31"/>
    </row>
    <row r="6" spans="2:6" ht="11" customHeight="1" x14ac:dyDescent="0.35">
      <c r="B6" s="61"/>
      <c r="C6" s="5" t="s">
        <v>6</v>
      </c>
      <c r="D6" s="62"/>
      <c r="E6" s="5">
        <v>9</v>
      </c>
      <c r="F6" s="31"/>
    </row>
    <row r="7" spans="2:6" ht="11" customHeight="1" x14ac:dyDescent="0.35">
      <c r="B7" s="61"/>
      <c r="C7" s="5" t="s">
        <v>7</v>
      </c>
      <c r="D7" s="62"/>
      <c r="E7" s="5">
        <v>9</v>
      </c>
      <c r="F7" s="31"/>
    </row>
    <row r="8" spans="2:6" ht="11" customHeight="1" x14ac:dyDescent="0.35">
      <c r="B8" s="61"/>
      <c r="C8" s="5" t="s">
        <v>8</v>
      </c>
      <c r="D8" s="62"/>
      <c r="E8" s="5">
        <v>9</v>
      </c>
      <c r="F8" s="31"/>
    </row>
    <row r="9" spans="2:6" ht="11" customHeight="1" thickBot="1" x14ac:dyDescent="0.4">
      <c r="B9" s="61"/>
      <c r="C9" s="15" t="s">
        <v>9</v>
      </c>
      <c r="D9" s="62"/>
      <c r="E9" s="15">
        <v>9</v>
      </c>
      <c r="F9" s="32"/>
    </row>
    <row r="10" spans="2:6" ht="11" customHeight="1" thickBot="1" x14ac:dyDescent="0.4">
      <c r="B10" s="63"/>
      <c r="C10" s="64"/>
      <c r="D10" s="16">
        <v>7</v>
      </c>
      <c r="E10" s="16"/>
      <c r="F10" s="7"/>
    </row>
    <row r="11" spans="2:6" ht="11" customHeight="1" x14ac:dyDescent="0.35">
      <c r="B11" s="65">
        <v>2</v>
      </c>
      <c r="C11" s="4" t="s">
        <v>10</v>
      </c>
      <c r="D11" s="67"/>
      <c r="E11" s="4">
        <v>9</v>
      </c>
      <c r="F11" s="30">
        <f>SUM(E11:E13)</f>
        <v>27</v>
      </c>
    </row>
    <row r="12" spans="2:6" ht="11" customHeight="1" x14ac:dyDescent="0.35">
      <c r="B12" s="66"/>
      <c r="C12" s="5" t="s">
        <v>11</v>
      </c>
      <c r="D12" s="68"/>
      <c r="E12" s="5">
        <v>9</v>
      </c>
      <c r="F12" s="31"/>
    </row>
    <row r="13" spans="2:6" ht="11" customHeight="1" thickBot="1" x14ac:dyDescent="0.4">
      <c r="B13" s="66"/>
      <c r="C13" s="5" t="s">
        <v>12</v>
      </c>
      <c r="D13" s="69"/>
      <c r="E13" s="5">
        <v>9</v>
      </c>
      <c r="F13" s="32"/>
    </row>
    <row r="14" spans="2:6" ht="11" customHeight="1" x14ac:dyDescent="0.35">
      <c r="B14" s="70"/>
      <c r="C14" s="71"/>
      <c r="D14" s="17">
        <v>3</v>
      </c>
      <c r="E14" s="17"/>
      <c r="F14" s="8"/>
    </row>
    <row r="15" spans="2:6" ht="11" customHeight="1" x14ac:dyDescent="0.35">
      <c r="B15" s="66">
        <v>3</v>
      </c>
      <c r="C15" s="5" t="s">
        <v>13</v>
      </c>
      <c r="D15" s="73"/>
      <c r="E15" s="5">
        <v>8</v>
      </c>
      <c r="F15" s="33">
        <f>SUM(E15:E20)</f>
        <v>48</v>
      </c>
    </row>
    <row r="16" spans="2:6" ht="11" customHeight="1" x14ac:dyDescent="0.35">
      <c r="B16" s="66"/>
      <c r="C16" s="5" t="s">
        <v>14</v>
      </c>
      <c r="D16" s="74"/>
      <c r="E16" s="5">
        <v>8</v>
      </c>
      <c r="F16" s="31"/>
    </row>
    <row r="17" spans="2:6" ht="11" customHeight="1" x14ac:dyDescent="0.35">
      <c r="B17" s="66"/>
      <c r="C17" s="5" t="s">
        <v>15</v>
      </c>
      <c r="D17" s="74"/>
      <c r="E17" s="5">
        <v>8</v>
      </c>
      <c r="F17" s="31"/>
    </row>
    <row r="18" spans="2:6" ht="11" customHeight="1" x14ac:dyDescent="0.35">
      <c r="B18" s="66"/>
      <c r="C18" s="5" t="s">
        <v>16</v>
      </c>
      <c r="D18" s="74"/>
      <c r="E18" s="5">
        <v>8</v>
      </c>
      <c r="F18" s="31"/>
    </row>
    <row r="19" spans="2:6" ht="11" customHeight="1" x14ac:dyDescent="0.35">
      <c r="B19" s="66"/>
      <c r="C19" s="5" t="s">
        <v>17</v>
      </c>
      <c r="D19" s="74"/>
      <c r="E19" s="5">
        <v>8</v>
      </c>
      <c r="F19" s="31"/>
    </row>
    <row r="20" spans="2:6" ht="11" customHeight="1" x14ac:dyDescent="0.35">
      <c r="B20" s="72"/>
      <c r="C20" s="15" t="s">
        <v>18</v>
      </c>
      <c r="D20" s="75"/>
      <c r="E20" s="5">
        <v>8</v>
      </c>
      <c r="F20" s="34"/>
    </row>
    <row r="21" spans="2:6" ht="11" customHeight="1" x14ac:dyDescent="0.35">
      <c r="B21" s="44"/>
      <c r="C21" s="45"/>
      <c r="D21" s="18">
        <v>6</v>
      </c>
      <c r="E21" s="18"/>
      <c r="F21" s="9"/>
    </row>
    <row r="22" spans="2:6" ht="11" customHeight="1" x14ac:dyDescent="0.35">
      <c r="B22" s="53">
        <v>4</v>
      </c>
      <c r="C22" s="20" t="s">
        <v>19</v>
      </c>
      <c r="D22" s="40"/>
      <c r="E22" s="20">
        <v>8</v>
      </c>
      <c r="F22" s="35">
        <f>SUM(E22:E27)</f>
        <v>48</v>
      </c>
    </row>
    <row r="23" spans="2:6" ht="11" customHeight="1" x14ac:dyDescent="0.35">
      <c r="B23" s="53"/>
      <c r="C23" s="20" t="s">
        <v>20</v>
      </c>
      <c r="D23" s="55"/>
      <c r="E23" s="20">
        <v>8</v>
      </c>
      <c r="F23" s="36"/>
    </row>
    <row r="24" spans="2:6" ht="11" customHeight="1" x14ac:dyDescent="0.35">
      <c r="B24" s="53"/>
      <c r="C24" s="20" t="s">
        <v>21</v>
      </c>
      <c r="D24" s="55"/>
      <c r="E24" s="20">
        <v>8</v>
      </c>
      <c r="F24" s="36"/>
    </row>
    <row r="25" spans="2:6" ht="11" customHeight="1" x14ac:dyDescent="0.35">
      <c r="B25" s="53"/>
      <c r="C25" s="5" t="s">
        <v>22</v>
      </c>
      <c r="D25" s="55"/>
      <c r="E25" s="20">
        <v>8</v>
      </c>
      <c r="F25" s="36"/>
    </row>
    <row r="26" spans="2:6" ht="11" customHeight="1" x14ac:dyDescent="0.35">
      <c r="B26" s="53"/>
      <c r="C26" s="20" t="s">
        <v>23</v>
      </c>
      <c r="D26" s="55"/>
      <c r="E26" s="20">
        <v>8</v>
      </c>
      <c r="F26" s="36"/>
    </row>
    <row r="27" spans="2:6" ht="11" customHeight="1" x14ac:dyDescent="0.35">
      <c r="B27" s="53"/>
      <c r="C27" s="20" t="s">
        <v>24</v>
      </c>
      <c r="D27" s="56"/>
      <c r="E27" s="20">
        <v>8</v>
      </c>
      <c r="F27" s="37"/>
    </row>
    <row r="28" spans="2:6" ht="11" customHeight="1" x14ac:dyDescent="0.35">
      <c r="B28" s="44"/>
      <c r="C28" s="45"/>
      <c r="D28" s="18">
        <v>6</v>
      </c>
      <c r="E28" s="18"/>
      <c r="F28" s="9"/>
    </row>
    <row r="29" spans="2:6" ht="11" customHeight="1" x14ac:dyDescent="0.35">
      <c r="B29" s="53">
        <v>5</v>
      </c>
      <c r="C29" s="20" t="s">
        <v>25</v>
      </c>
      <c r="D29" s="40"/>
      <c r="E29" s="20">
        <v>8</v>
      </c>
      <c r="F29" s="35">
        <f>SUM(E29:E34)</f>
        <v>64</v>
      </c>
    </row>
    <row r="30" spans="2:6" ht="11" customHeight="1" x14ac:dyDescent="0.35">
      <c r="B30" s="53"/>
      <c r="C30" s="20" t="s">
        <v>26</v>
      </c>
      <c r="D30" s="41"/>
      <c r="E30" s="20">
        <v>8</v>
      </c>
      <c r="F30" s="36"/>
    </row>
    <row r="31" spans="2:6" ht="11" customHeight="1" x14ac:dyDescent="0.35">
      <c r="B31" s="53"/>
      <c r="C31" s="20" t="s">
        <v>27</v>
      </c>
      <c r="D31" s="41"/>
      <c r="E31" s="20">
        <v>12</v>
      </c>
      <c r="F31" s="36"/>
    </row>
    <row r="32" spans="2:6" ht="11" customHeight="1" x14ac:dyDescent="0.35">
      <c r="B32" s="53"/>
      <c r="C32" s="20" t="s">
        <v>28</v>
      </c>
      <c r="D32" s="41"/>
      <c r="E32" s="20">
        <v>12</v>
      </c>
      <c r="F32" s="36"/>
    </row>
    <row r="33" spans="2:6" ht="11" customHeight="1" x14ac:dyDescent="0.35">
      <c r="B33" s="53"/>
      <c r="C33" s="20" t="s">
        <v>29</v>
      </c>
      <c r="D33" s="41"/>
      <c r="E33" s="20">
        <v>12</v>
      </c>
      <c r="F33" s="36"/>
    </row>
    <row r="34" spans="2:6" ht="11" customHeight="1" x14ac:dyDescent="0.35">
      <c r="B34" s="53"/>
      <c r="C34" s="20" t="s">
        <v>30</v>
      </c>
      <c r="D34" s="42"/>
      <c r="E34" s="20">
        <v>12</v>
      </c>
      <c r="F34" s="37"/>
    </row>
    <row r="35" spans="2:6" ht="11" customHeight="1" x14ac:dyDescent="0.35">
      <c r="B35" s="44"/>
      <c r="C35" s="45"/>
      <c r="D35" s="18">
        <v>6</v>
      </c>
      <c r="E35" s="18"/>
      <c r="F35" s="9"/>
    </row>
    <row r="36" spans="2:6" ht="11" customHeight="1" x14ac:dyDescent="0.35">
      <c r="B36" s="53">
        <v>6</v>
      </c>
      <c r="C36" s="20" t="s">
        <v>31</v>
      </c>
      <c r="D36" s="40"/>
      <c r="E36" s="20">
        <v>12</v>
      </c>
      <c r="F36" s="35">
        <f>SUM(E36:E39)</f>
        <v>40</v>
      </c>
    </row>
    <row r="37" spans="2:6" ht="11" customHeight="1" x14ac:dyDescent="0.35">
      <c r="B37" s="53"/>
      <c r="C37" s="20" t="s">
        <v>32</v>
      </c>
      <c r="D37" s="41"/>
      <c r="E37" s="20">
        <v>12</v>
      </c>
      <c r="F37" s="36"/>
    </row>
    <row r="38" spans="2:6" ht="11" customHeight="1" x14ac:dyDescent="0.35">
      <c r="B38" s="53"/>
      <c r="C38" s="20" t="s">
        <v>33</v>
      </c>
      <c r="D38" s="41"/>
      <c r="E38" s="20">
        <v>8</v>
      </c>
      <c r="F38" s="36"/>
    </row>
    <row r="39" spans="2:6" ht="11" customHeight="1" x14ac:dyDescent="0.35">
      <c r="B39" s="53"/>
      <c r="C39" s="20" t="s">
        <v>34</v>
      </c>
      <c r="D39" s="42"/>
      <c r="E39" s="20">
        <v>8</v>
      </c>
      <c r="F39" s="37"/>
    </row>
    <row r="40" spans="2:6" ht="11" customHeight="1" x14ac:dyDescent="0.35">
      <c r="B40" s="44"/>
      <c r="C40" s="45"/>
      <c r="D40" s="18">
        <v>4</v>
      </c>
      <c r="E40" s="18"/>
      <c r="F40" s="9"/>
    </row>
    <row r="41" spans="2:6" ht="11" customHeight="1" x14ac:dyDescent="0.35">
      <c r="B41" s="57">
        <v>7</v>
      </c>
      <c r="C41" s="20" t="s">
        <v>35</v>
      </c>
      <c r="D41" s="40"/>
      <c r="E41" s="20">
        <v>10</v>
      </c>
      <c r="F41" s="35">
        <f>SUM(E41:E44)</f>
        <v>40</v>
      </c>
    </row>
    <row r="42" spans="2:6" ht="11" customHeight="1" x14ac:dyDescent="0.35">
      <c r="B42" s="58"/>
      <c r="C42" s="20" t="s">
        <v>36</v>
      </c>
      <c r="D42" s="41"/>
      <c r="E42" s="20">
        <v>10</v>
      </c>
      <c r="F42" s="36"/>
    </row>
    <row r="43" spans="2:6" ht="11" customHeight="1" x14ac:dyDescent="0.35">
      <c r="B43" s="58"/>
      <c r="C43" s="20" t="s">
        <v>37</v>
      </c>
      <c r="D43" s="41"/>
      <c r="E43" s="20">
        <v>10</v>
      </c>
      <c r="F43" s="36"/>
    </row>
    <row r="44" spans="2:6" ht="11" customHeight="1" x14ac:dyDescent="0.35">
      <c r="B44" s="59"/>
      <c r="C44" s="20" t="s">
        <v>38</v>
      </c>
      <c r="D44" s="42"/>
      <c r="E44" s="20">
        <v>10</v>
      </c>
      <c r="F44" s="37"/>
    </row>
    <row r="45" spans="2:6" ht="11" customHeight="1" x14ac:dyDescent="0.35">
      <c r="B45" s="44"/>
      <c r="C45" s="45"/>
      <c r="D45" s="18">
        <v>4</v>
      </c>
      <c r="E45" s="18"/>
      <c r="F45" s="9"/>
    </row>
    <row r="46" spans="2:6" ht="11" customHeight="1" x14ac:dyDescent="0.35">
      <c r="B46" s="53">
        <v>8</v>
      </c>
      <c r="C46" s="20" t="s">
        <v>39</v>
      </c>
      <c r="D46" s="40"/>
      <c r="E46" s="20">
        <v>8</v>
      </c>
      <c r="F46" s="35">
        <f>SUM(E46:E49)</f>
        <v>32</v>
      </c>
    </row>
    <row r="47" spans="2:6" ht="11" customHeight="1" x14ac:dyDescent="0.35">
      <c r="B47" s="53"/>
      <c r="C47" s="20" t="s">
        <v>40</v>
      </c>
      <c r="D47" s="41"/>
      <c r="E47" s="20">
        <v>8</v>
      </c>
      <c r="F47" s="36"/>
    </row>
    <row r="48" spans="2:6" ht="11" customHeight="1" x14ac:dyDescent="0.35">
      <c r="B48" s="53"/>
      <c r="C48" s="20" t="s">
        <v>41</v>
      </c>
      <c r="D48" s="41"/>
      <c r="E48" s="20">
        <v>8</v>
      </c>
      <c r="F48" s="36"/>
    </row>
    <row r="49" spans="2:6" ht="11" customHeight="1" x14ac:dyDescent="0.35">
      <c r="B49" s="53"/>
      <c r="C49" s="20" t="s">
        <v>42</v>
      </c>
      <c r="D49" s="42"/>
      <c r="E49" s="20">
        <v>8</v>
      </c>
      <c r="F49" s="37"/>
    </row>
    <row r="50" spans="2:6" ht="11" customHeight="1" x14ac:dyDescent="0.35">
      <c r="B50" s="44"/>
      <c r="C50" s="45"/>
      <c r="D50" s="18">
        <v>4</v>
      </c>
      <c r="E50" s="18"/>
      <c r="F50" s="9"/>
    </row>
    <row r="51" spans="2:6" ht="11" customHeight="1" x14ac:dyDescent="0.35">
      <c r="B51" s="53">
        <v>9</v>
      </c>
      <c r="C51" s="20" t="s">
        <v>43</v>
      </c>
      <c r="D51" s="40"/>
      <c r="E51" s="20">
        <v>10</v>
      </c>
      <c r="F51" s="35">
        <f>SUM(E51:E56)</f>
        <v>60</v>
      </c>
    </row>
    <row r="52" spans="2:6" ht="11" customHeight="1" x14ac:dyDescent="0.35">
      <c r="B52" s="53"/>
      <c r="C52" s="20" t="s">
        <v>44</v>
      </c>
      <c r="D52" s="41"/>
      <c r="E52" s="20">
        <v>10</v>
      </c>
      <c r="F52" s="36"/>
    </row>
    <row r="53" spans="2:6" ht="11" customHeight="1" x14ac:dyDescent="0.35">
      <c r="B53" s="53"/>
      <c r="C53" s="20" t="s">
        <v>45</v>
      </c>
      <c r="D53" s="41"/>
      <c r="E53" s="20">
        <v>10</v>
      </c>
      <c r="F53" s="36"/>
    </row>
    <row r="54" spans="2:6" ht="11" customHeight="1" x14ac:dyDescent="0.35">
      <c r="B54" s="53"/>
      <c r="C54" s="20" t="s">
        <v>46</v>
      </c>
      <c r="D54" s="41"/>
      <c r="E54" s="20">
        <v>10</v>
      </c>
      <c r="F54" s="36"/>
    </row>
    <row r="55" spans="2:6" ht="11" customHeight="1" x14ac:dyDescent="0.35">
      <c r="B55" s="53"/>
      <c r="C55" s="20" t="s">
        <v>47</v>
      </c>
      <c r="D55" s="41"/>
      <c r="E55" s="20">
        <v>10</v>
      </c>
      <c r="F55" s="36"/>
    </row>
    <row r="56" spans="2:6" ht="11" customHeight="1" x14ac:dyDescent="0.35">
      <c r="B56" s="53"/>
      <c r="C56" s="20" t="s">
        <v>48</v>
      </c>
      <c r="D56" s="42"/>
      <c r="E56" s="20">
        <v>10</v>
      </c>
      <c r="F56" s="37"/>
    </row>
    <row r="57" spans="2:6" ht="11" customHeight="1" x14ac:dyDescent="0.35">
      <c r="B57" s="44"/>
      <c r="C57" s="45"/>
      <c r="D57" s="18">
        <v>6</v>
      </c>
      <c r="E57" s="38"/>
      <c r="F57" s="39"/>
    </row>
    <row r="58" spans="2:6" ht="11" customHeight="1" x14ac:dyDescent="0.35">
      <c r="B58" s="53">
        <v>10</v>
      </c>
      <c r="C58" s="20" t="s">
        <v>49</v>
      </c>
      <c r="D58" s="40"/>
      <c r="E58" s="20">
        <v>10</v>
      </c>
      <c r="F58" s="35">
        <f>SUM(E58:E63)</f>
        <v>60</v>
      </c>
    </row>
    <row r="59" spans="2:6" ht="11" customHeight="1" x14ac:dyDescent="0.35">
      <c r="B59" s="53"/>
      <c r="C59" s="20" t="s">
        <v>50</v>
      </c>
      <c r="D59" s="55"/>
      <c r="E59" s="20">
        <v>10</v>
      </c>
      <c r="F59" s="36"/>
    </row>
    <row r="60" spans="2:6" ht="11" customHeight="1" x14ac:dyDescent="0.35">
      <c r="B60" s="53"/>
      <c r="C60" s="20" t="s">
        <v>51</v>
      </c>
      <c r="D60" s="55"/>
      <c r="E60" s="20">
        <v>10</v>
      </c>
      <c r="F60" s="36"/>
    </row>
    <row r="61" spans="2:6" ht="11" customHeight="1" x14ac:dyDescent="0.35">
      <c r="B61" s="53"/>
      <c r="C61" s="20" t="s">
        <v>52</v>
      </c>
      <c r="D61" s="55"/>
      <c r="E61" s="20">
        <v>10</v>
      </c>
      <c r="F61" s="36"/>
    </row>
    <row r="62" spans="2:6" ht="11" customHeight="1" x14ac:dyDescent="0.35">
      <c r="B62" s="53"/>
      <c r="C62" s="20" t="s">
        <v>53</v>
      </c>
      <c r="D62" s="55"/>
      <c r="E62" s="20">
        <v>10</v>
      </c>
      <c r="F62" s="36"/>
    </row>
    <row r="63" spans="2:6" ht="11" customHeight="1" x14ac:dyDescent="0.35">
      <c r="B63" s="53"/>
      <c r="C63" s="20" t="s">
        <v>54</v>
      </c>
      <c r="D63" s="56"/>
      <c r="E63" s="20">
        <v>10</v>
      </c>
      <c r="F63" s="37"/>
    </row>
    <row r="64" spans="2:6" ht="11" customHeight="1" x14ac:dyDescent="0.35">
      <c r="B64" s="44"/>
      <c r="C64" s="45"/>
      <c r="D64" s="18">
        <v>6</v>
      </c>
      <c r="E64" s="38"/>
      <c r="F64" s="39"/>
    </row>
    <row r="65" spans="2:6" ht="11" customHeight="1" x14ac:dyDescent="0.35">
      <c r="B65" s="19">
        <v>11</v>
      </c>
      <c r="C65" s="20" t="s">
        <v>55</v>
      </c>
      <c r="D65" s="21"/>
      <c r="E65" s="20">
        <v>20</v>
      </c>
      <c r="F65" s="10">
        <v>20</v>
      </c>
    </row>
    <row r="66" spans="2:6" ht="11" customHeight="1" x14ac:dyDescent="0.35">
      <c r="B66" s="44"/>
      <c r="C66" s="45"/>
      <c r="D66" s="18">
        <v>1</v>
      </c>
      <c r="E66" s="38"/>
      <c r="F66" s="39"/>
    </row>
    <row r="67" spans="2:6" ht="11" customHeight="1" x14ac:dyDescent="0.35">
      <c r="B67" s="19">
        <v>12</v>
      </c>
      <c r="C67" s="20" t="s">
        <v>56</v>
      </c>
      <c r="D67" s="21"/>
      <c r="E67" s="20">
        <v>20</v>
      </c>
      <c r="F67" s="10">
        <v>20</v>
      </c>
    </row>
    <row r="68" spans="2:6" ht="11" customHeight="1" x14ac:dyDescent="0.35">
      <c r="B68" s="44"/>
      <c r="C68" s="45"/>
      <c r="D68" s="18">
        <v>1</v>
      </c>
      <c r="E68" s="38"/>
      <c r="F68" s="39"/>
    </row>
    <row r="69" spans="2:6" ht="11" customHeight="1" x14ac:dyDescent="0.35">
      <c r="B69" s="19">
        <v>13</v>
      </c>
      <c r="C69" s="20" t="s">
        <v>57</v>
      </c>
      <c r="D69" s="21"/>
      <c r="E69" s="20">
        <v>20</v>
      </c>
      <c r="F69" s="10">
        <v>20</v>
      </c>
    </row>
    <row r="70" spans="2:6" ht="11" customHeight="1" x14ac:dyDescent="0.35">
      <c r="B70" s="44"/>
      <c r="C70" s="45"/>
      <c r="D70" s="18">
        <v>1</v>
      </c>
      <c r="E70" s="38"/>
      <c r="F70" s="39"/>
    </row>
    <row r="71" spans="2:6" ht="11" customHeight="1" x14ac:dyDescent="0.35">
      <c r="B71" s="53">
        <v>14</v>
      </c>
      <c r="C71" s="20" t="s">
        <v>58</v>
      </c>
      <c r="D71" s="48"/>
      <c r="E71" s="20">
        <v>12</v>
      </c>
      <c r="F71" s="35">
        <f>E71+E72</f>
        <v>22</v>
      </c>
    </row>
    <row r="72" spans="2:6" ht="11" customHeight="1" x14ac:dyDescent="0.35">
      <c r="B72" s="53"/>
      <c r="C72" s="20" t="s">
        <v>59</v>
      </c>
      <c r="D72" s="60"/>
      <c r="E72" s="20">
        <v>10</v>
      </c>
      <c r="F72" s="37"/>
    </row>
    <row r="73" spans="2:6" ht="11" customHeight="1" x14ac:dyDescent="0.35">
      <c r="B73" s="44"/>
      <c r="C73" s="45"/>
      <c r="D73" s="18">
        <v>2</v>
      </c>
      <c r="E73" s="38"/>
      <c r="F73" s="39"/>
    </row>
    <row r="74" spans="2:6" ht="11" customHeight="1" x14ac:dyDescent="0.35">
      <c r="B74" s="53">
        <v>15</v>
      </c>
      <c r="C74" s="20" t="s">
        <v>60</v>
      </c>
      <c r="D74" s="40"/>
      <c r="E74" s="20">
        <v>12</v>
      </c>
      <c r="F74" s="35">
        <f>SUM(E74:E76)</f>
        <v>36</v>
      </c>
    </row>
    <row r="75" spans="2:6" ht="11" customHeight="1" x14ac:dyDescent="0.35">
      <c r="B75" s="53"/>
      <c r="C75" s="20" t="s">
        <v>61</v>
      </c>
      <c r="D75" s="41"/>
      <c r="E75" s="20">
        <v>12</v>
      </c>
      <c r="F75" s="36"/>
    </row>
    <row r="76" spans="2:6" ht="11" customHeight="1" x14ac:dyDescent="0.35">
      <c r="B76" s="53"/>
      <c r="C76" s="20" t="s">
        <v>62</v>
      </c>
      <c r="D76" s="42"/>
      <c r="E76" s="20">
        <v>12</v>
      </c>
      <c r="F76" s="37"/>
    </row>
    <row r="77" spans="2:6" ht="11" customHeight="1" x14ac:dyDescent="0.35">
      <c r="B77" s="44"/>
      <c r="C77" s="45"/>
      <c r="D77" s="18">
        <v>3</v>
      </c>
      <c r="E77" s="38"/>
      <c r="F77" s="39"/>
    </row>
    <row r="78" spans="2:6" ht="11" customHeight="1" x14ac:dyDescent="0.35">
      <c r="B78" s="53">
        <v>16</v>
      </c>
      <c r="C78" s="20" t="s">
        <v>63</v>
      </c>
      <c r="D78" s="54"/>
      <c r="E78" s="20">
        <v>12</v>
      </c>
      <c r="F78" s="35">
        <f>SUM(E78:E79)</f>
        <v>24</v>
      </c>
    </row>
    <row r="79" spans="2:6" ht="11" customHeight="1" x14ac:dyDescent="0.35">
      <c r="B79" s="53"/>
      <c r="C79" s="20" t="s">
        <v>64</v>
      </c>
      <c r="D79" s="42"/>
      <c r="E79" s="20">
        <v>12</v>
      </c>
      <c r="F79" s="37"/>
    </row>
    <row r="80" spans="2:6" ht="11" customHeight="1" x14ac:dyDescent="0.35">
      <c r="B80" s="44"/>
      <c r="C80" s="45"/>
      <c r="D80" s="18">
        <v>2</v>
      </c>
      <c r="E80" s="38"/>
      <c r="F80" s="39"/>
    </row>
    <row r="81" spans="2:6" ht="11" customHeight="1" x14ac:dyDescent="0.35">
      <c r="B81" s="53">
        <v>17</v>
      </c>
      <c r="C81" s="20" t="s">
        <v>65</v>
      </c>
      <c r="D81" s="48"/>
      <c r="E81" s="20">
        <v>12</v>
      </c>
      <c r="F81" s="35">
        <f>SUM(E81:E82)</f>
        <v>24</v>
      </c>
    </row>
    <row r="82" spans="2:6" ht="11" customHeight="1" x14ac:dyDescent="0.35">
      <c r="B82" s="53"/>
      <c r="C82" s="20" t="s">
        <v>66</v>
      </c>
      <c r="D82" s="48"/>
      <c r="E82" s="20">
        <v>12</v>
      </c>
      <c r="F82" s="37"/>
    </row>
    <row r="83" spans="2:6" ht="11" customHeight="1" x14ac:dyDescent="0.35">
      <c r="B83" s="44"/>
      <c r="C83" s="45"/>
      <c r="D83" s="18">
        <v>2</v>
      </c>
      <c r="E83" s="38"/>
      <c r="F83" s="39"/>
    </row>
    <row r="84" spans="2:6" ht="11" customHeight="1" x14ac:dyDescent="0.35">
      <c r="B84" s="53">
        <v>18</v>
      </c>
      <c r="C84" s="20" t="s">
        <v>67</v>
      </c>
      <c r="D84" s="40"/>
      <c r="E84" s="20">
        <v>12</v>
      </c>
      <c r="F84" s="35">
        <f>SUM(E84:E86)</f>
        <v>36</v>
      </c>
    </row>
    <row r="85" spans="2:6" ht="11" customHeight="1" x14ac:dyDescent="0.35">
      <c r="B85" s="53"/>
      <c r="C85" s="20" t="s">
        <v>68</v>
      </c>
      <c r="D85" s="41"/>
      <c r="E85" s="20">
        <v>12</v>
      </c>
      <c r="F85" s="36"/>
    </row>
    <row r="86" spans="2:6" ht="11" customHeight="1" x14ac:dyDescent="0.35">
      <c r="B86" s="53"/>
      <c r="C86" s="20" t="s">
        <v>69</v>
      </c>
      <c r="D86" s="42"/>
      <c r="E86" s="20">
        <v>12</v>
      </c>
      <c r="F86" s="37"/>
    </row>
    <row r="87" spans="2:6" ht="11" customHeight="1" x14ac:dyDescent="0.35">
      <c r="B87" s="44"/>
      <c r="C87" s="45"/>
      <c r="D87" s="18">
        <v>3</v>
      </c>
      <c r="E87" s="38"/>
      <c r="F87" s="39"/>
    </row>
    <row r="88" spans="2:6" ht="11" customHeight="1" x14ac:dyDescent="0.35">
      <c r="B88" s="57">
        <v>19</v>
      </c>
      <c r="C88" s="20" t="s">
        <v>70</v>
      </c>
      <c r="D88" s="40"/>
      <c r="E88" s="20">
        <v>12</v>
      </c>
      <c r="F88" s="35">
        <f>SUM(E88:E92)</f>
        <v>60</v>
      </c>
    </row>
    <row r="89" spans="2:6" ht="11" customHeight="1" x14ac:dyDescent="0.35">
      <c r="B89" s="58"/>
      <c r="C89" s="20" t="s">
        <v>71</v>
      </c>
      <c r="D89" s="41"/>
      <c r="E89" s="20">
        <v>12</v>
      </c>
      <c r="F89" s="36"/>
    </row>
    <row r="90" spans="2:6" ht="11" customHeight="1" x14ac:dyDescent="0.35">
      <c r="B90" s="58"/>
      <c r="C90" s="20" t="s">
        <v>72</v>
      </c>
      <c r="D90" s="41"/>
      <c r="E90" s="20">
        <v>12</v>
      </c>
      <c r="F90" s="36"/>
    </row>
    <row r="91" spans="2:6" ht="11" customHeight="1" x14ac:dyDescent="0.35">
      <c r="B91" s="58"/>
      <c r="C91" s="20" t="s">
        <v>73</v>
      </c>
      <c r="D91" s="41"/>
      <c r="E91" s="20">
        <v>12</v>
      </c>
      <c r="F91" s="36"/>
    </row>
    <row r="92" spans="2:6" ht="11" customHeight="1" x14ac:dyDescent="0.35">
      <c r="B92" s="59"/>
      <c r="C92" s="20" t="s">
        <v>74</v>
      </c>
      <c r="D92" s="42"/>
      <c r="E92" s="20">
        <v>12</v>
      </c>
      <c r="F92" s="37"/>
    </row>
    <row r="93" spans="2:6" ht="11" customHeight="1" x14ac:dyDescent="0.35">
      <c r="B93" s="44"/>
      <c r="C93" s="45"/>
      <c r="D93" s="18">
        <v>5</v>
      </c>
      <c r="E93" s="38"/>
      <c r="F93" s="39"/>
    </row>
    <row r="94" spans="2:6" ht="11" customHeight="1" x14ac:dyDescent="0.35">
      <c r="B94" s="53">
        <v>20</v>
      </c>
      <c r="C94" s="20" t="s">
        <v>75</v>
      </c>
      <c r="D94" s="40"/>
      <c r="E94" s="20">
        <v>12</v>
      </c>
      <c r="F94" s="35">
        <f>SUM(E94:E96)</f>
        <v>36</v>
      </c>
    </row>
    <row r="95" spans="2:6" ht="11" customHeight="1" x14ac:dyDescent="0.35">
      <c r="B95" s="53"/>
      <c r="C95" s="20" t="s">
        <v>76</v>
      </c>
      <c r="D95" s="41"/>
      <c r="E95" s="20">
        <v>12</v>
      </c>
      <c r="F95" s="36"/>
    </row>
    <row r="96" spans="2:6" ht="11" customHeight="1" x14ac:dyDescent="0.35">
      <c r="B96" s="53"/>
      <c r="C96" s="20" t="s">
        <v>77</v>
      </c>
      <c r="D96" s="42"/>
      <c r="E96" s="20">
        <v>12</v>
      </c>
      <c r="F96" s="37"/>
    </row>
    <row r="97" spans="2:6" ht="11" customHeight="1" x14ac:dyDescent="0.35">
      <c r="B97" s="44"/>
      <c r="C97" s="45"/>
      <c r="D97" s="18">
        <v>3</v>
      </c>
      <c r="E97" s="38"/>
      <c r="F97" s="39"/>
    </row>
    <row r="98" spans="2:6" ht="11" customHeight="1" x14ac:dyDescent="0.35">
      <c r="B98" s="53">
        <v>21</v>
      </c>
      <c r="C98" s="20" t="s">
        <v>78</v>
      </c>
      <c r="D98" s="40"/>
      <c r="E98" s="20">
        <v>8</v>
      </c>
      <c r="F98" s="35">
        <f>SUM(E98:E101)</f>
        <v>32</v>
      </c>
    </row>
    <row r="99" spans="2:6" ht="11" customHeight="1" x14ac:dyDescent="0.35">
      <c r="B99" s="53"/>
      <c r="C99" s="20" t="s">
        <v>79</v>
      </c>
      <c r="D99" s="41"/>
      <c r="E99" s="20">
        <v>8</v>
      </c>
      <c r="F99" s="36"/>
    </row>
    <row r="100" spans="2:6" ht="11" customHeight="1" x14ac:dyDescent="0.35">
      <c r="B100" s="53"/>
      <c r="C100" s="20" t="s">
        <v>80</v>
      </c>
      <c r="D100" s="41"/>
      <c r="E100" s="20">
        <v>8</v>
      </c>
      <c r="F100" s="36"/>
    </row>
    <row r="101" spans="2:6" ht="11" customHeight="1" x14ac:dyDescent="0.35">
      <c r="B101" s="53"/>
      <c r="C101" s="20" t="s">
        <v>81</v>
      </c>
      <c r="D101" s="42"/>
      <c r="E101" s="20">
        <v>8</v>
      </c>
      <c r="F101" s="37"/>
    </row>
    <row r="102" spans="2:6" ht="11" customHeight="1" x14ac:dyDescent="0.35">
      <c r="B102" s="44"/>
      <c r="C102" s="45"/>
      <c r="D102" s="18">
        <v>4</v>
      </c>
      <c r="E102" s="38"/>
      <c r="F102" s="39"/>
    </row>
    <row r="103" spans="2:6" ht="11" customHeight="1" x14ac:dyDescent="0.35">
      <c r="B103" s="53">
        <v>22</v>
      </c>
      <c r="C103" s="20" t="s">
        <v>82</v>
      </c>
      <c r="D103" s="40"/>
      <c r="E103" s="20">
        <v>8</v>
      </c>
      <c r="F103" s="35">
        <f>SUM(E103:E106)</f>
        <v>32</v>
      </c>
    </row>
    <row r="104" spans="2:6" ht="11" customHeight="1" x14ac:dyDescent="0.35">
      <c r="B104" s="53"/>
      <c r="C104" s="20" t="s">
        <v>83</v>
      </c>
      <c r="D104" s="41"/>
      <c r="E104" s="20">
        <v>8</v>
      </c>
      <c r="F104" s="36"/>
    </row>
    <row r="105" spans="2:6" ht="11" customHeight="1" x14ac:dyDescent="0.35">
      <c r="B105" s="53"/>
      <c r="C105" s="20" t="s">
        <v>84</v>
      </c>
      <c r="D105" s="41"/>
      <c r="E105" s="20">
        <v>8</v>
      </c>
      <c r="F105" s="36"/>
    </row>
    <row r="106" spans="2:6" ht="11" customHeight="1" x14ac:dyDescent="0.35">
      <c r="B106" s="53"/>
      <c r="C106" s="20" t="s">
        <v>85</v>
      </c>
      <c r="D106" s="42"/>
      <c r="E106" s="20">
        <v>8</v>
      </c>
      <c r="F106" s="37"/>
    </row>
    <row r="107" spans="2:6" ht="11" customHeight="1" x14ac:dyDescent="0.35">
      <c r="B107" s="44"/>
      <c r="C107" s="45"/>
      <c r="D107" s="18">
        <v>4</v>
      </c>
      <c r="E107" s="38"/>
      <c r="F107" s="39"/>
    </row>
    <row r="108" spans="2:6" ht="11" customHeight="1" x14ac:dyDescent="0.35">
      <c r="B108" s="53">
        <v>23</v>
      </c>
      <c r="C108" s="20" t="s">
        <v>86</v>
      </c>
      <c r="D108" s="40"/>
      <c r="E108" s="20">
        <v>8</v>
      </c>
      <c r="F108" s="35">
        <f>SUM(E108:E113)</f>
        <v>48</v>
      </c>
    </row>
    <row r="109" spans="2:6" ht="11" customHeight="1" x14ac:dyDescent="0.35">
      <c r="B109" s="53"/>
      <c r="C109" s="20" t="s">
        <v>87</v>
      </c>
      <c r="D109" s="41"/>
      <c r="E109" s="20">
        <v>8</v>
      </c>
      <c r="F109" s="36"/>
    </row>
    <row r="110" spans="2:6" ht="11" customHeight="1" x14ac:dyDescent="0.35">
      <c r="B110" s="53"/>
      <c r="C110" s="20" t="s">
        <v>88</v>
      </c>
      <c r="D110" s="41"/>
      <c r="E110" s="20">
        <v>8</v>
      </c>
      <c r="F110" s="36"/>
    </row>
    <row r="111" spans="2:6" ht="11" customHeight="1" x14ac:dyDescent="0.35">
      <c r="B111" s="53"/>
      <c r="C111" s="20" t="s">
        <v>89</v>
      </c>
      <c r="D111" s="41"/>
      <c r="E111" s="20">
        <v>8</v>
      </c>
      <c r="F111" s="36"/>
    </row>
    <row r="112" spans="2:6" ht="11" customHeight="1" x14ac:dyDescent="0.35">
      <c r="B112" s="53"/>
      <c r="C112" s="20" t="s">
        <v>90</v>
      </c>
      <c r="D112" s="41"/>
      <c r="E112" s="20">
        <v>8</v>
      </c>
      <c r="F112" s="36"/>
    </row>
    <row r="113" spans="2:6" ht="11" customHeight="1" x14ac:dyDescent="0.35">
      <c r="B113" s="53"/>
      <c r="C113" s="20" t="s">
        <v>91</v>
      </c>
      <c r="D113" s="42"/>
      <c r="E113" s="20">
        <v>8</v>
      </c>
      <c r="F113" s="37"/>
    </row>
    <row r="114" spans="2:6" ht="11" customHeight="1" x14ac:dyDescent="0.35">
      <c r="B114" s="44"/>
      <c r="C114" s="45"/>
      <c r="D114" s="18">
        <v>6</v>
      </c>
      <c r="E114" s="38"/>
      <c r="F114" s="39"/>
    </row>
    <row r="115" spans="2:6" ht="11" customHeight="1" x14ac:dyDescent="0.35">
      <c r="B115" s="19">
        <v>24</v>
      </c>
      <c r="C115" s="20" t="s">
        <v>92</v>
      </c>
      <c r="D115" s="21"/>
      <c r="E115" s="20">
        <v>20</v>
      </c>
      <c r="F115" s="10">
        <f>E115</f>
        <v>20</v>
      </c>
    </row>
    <row r="116" spans="2:6" ht="11" customHeight="1" x14ac:dyDescent="0.35">
      <c r="B116" s="44"/>
      <c r="C116" s="45"/>
      <c r="D116" s="18">
        <v>1</v>
      </c>
      <c r="E116" s="45"/>
      <c r="F116" s="52"/>
    </row>
    <row r="117" spans="2:6" ht="11" customHeight="1" x14ac:dyDescent="0.35">
      <c r="B117" s="19">
        <v>25</v>
      </c>
      <c r="C117" s="20" t="s">
        <v>93</v>
      </c>
      <c r="D117" s="21"/>
      <c r="E117" s="20">
        <v>20</v>
      </c>
      <c r="F117" s="10">
        <v>20</v>
      </c>
    </row>
    <row r="118" spans="2:6" ht="11" customHeight="1" x14ac:dyDescent="0.35">
      <c r="B118" s="44"/>
      <c r="C118" s="45"/>
      <c r="D118" s="18">
        <v>1</v>
      </c>
      <c r="E118" s="38"/>
      <c r="F118" s="39"/>
    </row>
    <row r="119" spans="2:6" ht="11" customHeight="1" x14ac:dyDescent="0.35">
      <c r="B119" s="19">
        <v>26</v>
      </c>
      <c r="C119" s="20" t="s">
        <v>94</v>
      </c>
      <c r="D119" s="21"/>
      <c r="E119" s="20">
        <v>16</v>
      </c>
      <c r="F119" s="10">
        <v>16</v>
      </c>
    </row>
    <row r="120" spans="2:6" ht="11" customHeight="1" x14ac:dyDescent="0.35">
      <c r="B120" s="44"/>
      <c r="C120" s="45"/>
      <c r="D120" s="18">
        <v>1</v>
      </c>
      <c r="E120" s="38"/>
      <c r="F120" s="39"/>
    </row>
    <row r="121" spans="2:6" ht="11" customHeight="1" x14ac:dyDescent="0.35">
      <c r="B121" s="53">
        <v>27</v>
      </c>
      <c r="C121" s="20" t="s">
        <v>95</v>
      </c>
      <c r="D121" s="60"/>
      <c r="E121" s="20">
        <v>8</v>
      </c>
      <c r="F121" s="35">
        <f>SUM(E121:E128)</f>
        <v>64</v>
      </c>
    </row>
    <row r="122" spans="2:6" ht="11" customHeight="1" x14ac:dyDescent="0.35">
      <c r="B122" s="53"/>
      <c r="C122" s="20" t="s">
        <v>96</v>
      </c>
      <c r="D122" s="60"/>
      <c r="E122" s="20">
        <v>8</v>
      </c>
      <c r="F122" s="36"/>
    </row>
    <row r="123" spans="2:6" ht="11" customHeight="1" x14ac:dyDescent="0.35">
      <c r="B123" s="53"/>
      <c r="C123" s="20" t="s">
        <v>97</v>
      </c>
      <c r="D123" s="60"/>
      <c r="E123" s="20">
        <v>8</v>
      </c>
      <c r="F123" s="36"/>
    </row>
    <row r="124" spans="2:6" ht="11" customHeight="1" x14ac:dyDescent="0.35">
      <c r="B124" s="53"/>
      <c r="C124" s="20" t="s">
        <v>98</v>
      </c>
      <c r="D124" s="60"/>
      <c r="E124" s="20">
        <v>8</v>
      </c>
      <c r="F124" s="36"/>
    </row>
    <row r="125" spans="2:6" ht="11" customHeight="1" x14ac:dyDescent="0.35">
      <c r="B125" s="53"/>
      <c r="C125" s="20" t="s">
        <v>99</v>
      </c>
      <c r="D125" s="60"/>
      <c r="E125" s="20">
        <v>8</v>
      </c>
      <c r="F125" s="36"/>
    </row>
    <row r="126" spans="2:6" ht="11" customHeight="1" x14ac:dyDescent="0.35">
      <c r="B126" s="53"/>
      <c r="C126" s="20" t="s">
        <v>100</v>
      </c>
      <c r="D126" s="60"/>
      <c r="E126" s="20">
        <v>8</v>
      </c>
      <c r="F126" s="36"/>
    </row>
    <row r="127" spans="2:6" ht="11" customHeight="1" x14ac:dyDescent="0.35">
      <c r="B127" s="53"/>
      <c r="C127" s="20" t="s">
        <v>101</v>
      </c>
      <c r="D127" s="60"/>
      <c r="E127" s="20">
        <v>8</v>
      </c>
      <c r="F127" s="36"/>
    </row>
    <row r="128" spans="2:6" ht="11" customHeight="1" x14ac:dyDescent="0.35">
      <c r="B128" s="53"/>
      <c r="C128" s="20" t="s">
        <v>102</v>
      </c>
      <c r="D128" s="60"/>
      <c r="E128" s="20">
        <v>8</v>
      </c>
      <c r="F128" s="37"/>
    </row>
    <row r="129" spans="2:11" ht="11" customHeight="1" x14ac:dyDescent="0.35">
      <c r="B129" s="44"/>
      <c r="C129" s="45"/>
      <c r="D129" s="18">
        <v>8</v>
      </c>
      <c r="E129" s="38"/>
      <c r="F129" s="39"/>
    </row>
    <row r="130" spans="2:11" ht="15" thickBot="1" x14ac:dyDescent="0.4">
      <c r="B130" s="46" t="s">
        <v>106</v>
      </c>
      <c r="C130" s="47"/>
      <c r="D130" s="47"/>
      <c r="E130" s="47"/>
      <c r="F130" s="11">
        <f>SUM(F3:F129)</f>
        <v>1012</v>
      </c>
      <c r="I130" s="43"/>
      <c r="J130" s="43"/>
      <c r="K130" s="43"/>
    </row>
    <row r="131" spans="2:11" ht="15" thickBot="1" x14ac:dyDescent="0.4"/>
    <row r="132" spans="2:11" ht="14.5" customHeight="1" x14ac:dyDescent="0.35">
      <c r="B132" s="76" t="s">
        <v>107</v>
      </c>
      <c r="C132" s="77"/>
      <c r="D132" s="27"/>
      <c r="E132" s="27"/>
      <c r="F132" s="27"/>
    </row>
    <row r="133" spans="2:11" x14ac:dyDescent="0.35">
      <c r="B133" s="25"/>
      <c r="C133" s="26"/>
      <c r="D133" s="28"/>
      <c r="E133" s="28"/>
      <c r="F133" s="28"/>
    </row>
    <row r="134" spans="2:11" x14ac:dyDescent="0.35">
      <c r="B134" s="22" t="s">
        <v>108</v>
      </c>
      <c r="C134" s="12" t="s">
        <v>135</v>
      </c>
    </row>
    <row r="135" spans="2:11" x14ac:dyDescent="0.35">
      <c r="B135" s="23">
        <v>1</v>
      </c>
      <c r="C135" s="13" t="s">
        <v>109</v>
      </c>
    </row>
    <row r="136" spans="2:11" ht="29.5" customHeight="1" x14ac:dyDescent="0.35">
      <c r="B136" s="23">
        <v>2</v>
      </c>
      <c r="C136" s="13" t="s">
        <v>110</v>
      </c>
    </row>
    <row r="137" spans="2:11" ht="22.5" customHeight="1" x14ac:dyDescent="0.35">
      <c r="B137" s="23">
        <v>3</v>
      </c>
      <c r="C137" s="13" t="s">
        <v>111</v>
      </c>
    </row>
    <row r="138" spans="2:11" ht="34" customHeight="1" x14ac:dyDescent="0.35">
      <c r="B138" s="23">
        <v>4</v>
      </c>
      <c r="C138" s="13" t="s">
        <v>112</v>
      </c>
    </row>
    <row r="139" spans="2:11" ht="25" customHeight="1" x14ac:dyDescent="0.35">
      <c r="B139" s="23">
        <v>5</v>
      </c>
      <c r="C139" s="13" t="s">
        <v>113</v>
      </c>
    </row>
    <row r="140" spans="2:11" x14ac:dyDescent="0.35">
      <c r="B140" s="23">
        <v>6</v>
      </c>
      <c r="C140" s="13" t="s">
        <v>114</v>
      </c>
    </row>
    <row r="141" spans="2:11" ht="44" customHeight="1" x14ac:dyDescent="0.35">
      <c r="B141" s="23">
        <v>7</v>
      </c>
      <c r="C141" s="13" t="s">
        <v>115</v>
      </c>
    </row>
    <row r="142" spans="2:11" ht="26" customHeight="1" x14ac:dyDescent="0.35">
      <c r="B142" s="23">
        <v>8</v>
      </c>
      <c r="C142" s="13" t="s">
        <v>116</v>
      </c>
    </row>
    <row r="143" spans="2:11" ht="35.5" customHeight="1" x14ac:dyDescent="0.35">
      <c r="B143" s="23">
        <v>9</v>
      </c>
      <c r="C143" s="13" t="s">
        <v>117</v>
      </c>
    </row>
    <row r="144" spans="2:11" ht="27.5" customHeight="1" x14ac:dyDescent="0.35">
      <c r="B144" s="23">
        <v>10</v>
      </c>
      <c r="C144" s="13" t="s">
        <v>118</v>
      </c>
    </row>
    <row r="145" spans="2:3" ht="46.5" customHeight="1" x14ac:dyDescent="0.35">
      <c r="B145" s="23">
        <v>11</v>
      </c>
      <c r="C145" s="13" t="s">
        <v>119</v>
      </c>
    </row>
    <row r="146" spans="2:3" ht="28" customHeight="1" x14ac:dyDescent="0.35">
      <c r="B146" s="23">
        <v>12</v>
      </c>
      <c r="C146" s="13" t="s">
        <v>120</v>
      </c>
    </row>
    <row r="147" spans="2:3" ht="14.5" customHeight="1" x14ac:dyDescent="0.35">
      <c r="B147" s="23">
        <v>13</v>
      </c>
      <c r="C147" s="13" t="s">
        <v>121</v>
      </c>
    </row>
    <row r="148" spans="2:3" x14ac:dyDescent="0.35">
      <c r="B148" s="23">
        <v>14</v>
      </c>
      <c r="C148" s="13" t="s">
        <v>122</v>
      </c>
    </row>
    <row r="149" spans="2:3" x14ac:dyDescent="0.35">
      <c r="B149" s="23">
        <v>15</v>
      </c>
      <c r="C149" s="13" t="s">
        <v>123</v>
      </c>
    </row>
    <row r="150" spans="2:3" ht="19.5" customHeight="1" x14ac:dyDescent="0.35">
      <c r="B150" s="23">
        <v>16</v>
      </c>
      <c r="C150" s="13" t="s">
        <v>124</v>
      </c>
    </row>
    <row r="151" spans="2:3" ht="24" customHeight="1" x14ac:dyDescent="0.35">
      <c r="B151" s="23">
        <v>17</v>
      </c>
      <c r="C151" s="13" t="s">
        <v>125</v>
      </c>
    </row>
    <row r="152" spans="2:3" ht="23" customHeight="1" x14ac:dyDescent="0.35">
      <c r="B152" s="23">
        <v>18</v>
      </c>
      <c r="C152" s="13" t="s">
        <v>126</v>
      </c>
    </row>
    <row r="153" spans="2:3" ht="18" customHeight="1" x14ac:dyDescent="0.35">
      <c r="B153" s="23">
        <v>19</v>
      </c>
      <c r="C153" s="13" t="s">
        <v>127</v>
      </c>
    </row>
    <row r="154" spans="2:3" ht="35" customHeight="1" x14ac:dyDescent="0.35">
      <c r="B154" s="23">
        <v>20</v>
      </c>
      <c r="C154" s="13" t="s">
        <v>128</v>
      </c>
    </row>
    <row r="155" spans="2:3" x14ac:dyDescent="0.35">
      <c r="B155" s="23">
        <v>21</v>
      </c>
      <c r="C155" s="13" t="s">
        <v>129</v>
      </c>
    </row>
    <row r="156" spans="2:3" x14ac:dyDescent="0.35">
      <c r="B156" s="23">
        <v>22</v>
      </c>
      <c r="C156" s="13" t="s">
        <v>130</v>
      </c>
    </row>
    <row r="157" spans="2:3" x14ac:dyDescent="0.35">
      <c r="B157" s="23">
        <v>23</v>
      </c>
      <c r="C157" s="13" t="s">
        <v>131</v>
      </c>
    </row>
    <row r="158" spans="2:3" x14ac:dyDescent="0.35">
      <c r="B158" s="23">
        <v>24</v>
      </c>
      <c r="C158" s="13" t="s">
        <v>132</v>
      </c>
    </row>
    <row r="159" spans="2:3" x14ac:dyDescent="0.35">
      <c r="B159" s="23">
        <v>25</v>
      </c>
      <c r="C159" s="13" t="s">
        <v>133</v>
      </c>
    </row>
    <row r="160" spans="2:3" ht="15" thickBot="1" x14ac:dyDescent="0.4">
      <c r="B160" s="24">
        <v>26</v>
      </c>
      <c r="C160" s="29" t="s">
        <v>134</v>
      </c>
    </row>
  </sheetData>
  <mergeCells count="113">
    <mergeCell ref="B132:C132"/>
    <mergeCell ref="B130:E130"/>
    <mergeCell ref="I130:K130"/>
    <mergeCell ref="B120:C120"/>
    <mergeCell ref="E120:F120"/>
    <mergeCell ref="B121:B128"/>
    <mergeCell ref="D121:D128"/>
    <mergeCell ref="F121:F128"/>
    <mergeCell ref="B129:C129"/>
    <mergeCell ref="E129:F129"/>
    <mergeCell ref="B114:C114"/>
    <mergeCell ref="E114:F114"/>
    <mergeCell ref="B116:C116"/>
    <mergeCell ref="E116:F116"/>
    <mergeCell ref="B118:C118"/>
    <mergeCell ref="E118:F118"/>
    <mergeCell ref="B103:B106"/>
    <mergeCell ref="D103:D106"/>
    <mergeCell ref="F103:F106"/>
    <mergeCell ref="B107:C107"/>
    <mergeCell ref="E107:F107"/>
    <mergeCell ref="B108:B113"/>
    <mergeCell ref="D108:D113"/>
    <mergeCell ref="F108:F113"/>
    <mergeCell ref="B97:C97"/>
    <mergeCell ref="E97:F97"/>
    <mergeCell ref="B98:B101"/>
    <mergeCell ref="D98:D101"/>
    <mergeCell ref="F98:F101"/>
    <mergeCell ref="B102:C102"/>
    <mergeCell ref="E102:F102"/>
    <mergeCell ref="B88:B92"/>
    <mergeCell ref="D88:D92"/>
    <mergeCell ref="F88:F92"/>
    <mergeCell ref="B93:C93"/>
    <mergeCell ref="E93:F93"/>
    <mergeCell ref="B94:B96"/>
    <mergeCell ref="D94:D96"/>
    <mergeCell ref="F94:F96"/>
    <mergeCell ref="B83:C83"/>
    <mergeCell ref="E83:F83"/>
    <mergeCell ref="B84:B86"/>
    <mergeCell ref="D84:D86"/>
    <mergeCell ref="F84:F86"/>
    <mergeCell ref="B87:C87"/>
    <mergeCell ref="E87:F87"/>
    <mergeCell ref="B78:B79"/>
    <mergeCell ref="D78:D79"/>
    <mergeCell ref="F78:F79"/>
    <mergeCell ref="B80:C80"/>
    <mergeCell ref="E80:F80"/>
    <mergeCell ref="B81:B82"/>
    <mergeCell ref="D81:D82"/>
    <mergeCell ref="F81:F82"/>
    <mergeCell ref="B73:C73"/>
    <mergeCell ref="E73:F73"/>
    <mergeCell ref="B74:B76"/>
    <mergeCell ref="D74:D76"/>
    <mergeCell ref="F74:F76"/>
    <mergeCell ref="B77:C77"/>
    <mergeCell ref="E77:F77"/>
    <mergeCell ref="B68:C68"/>
    <mergeCell ref="E68:F68"/>
    <mergeCell ref="B70:C70"/>
    <mergeCell ref="E70:F70"/>
    <mergeCell ref="B71:B72"/>
    <mergeCell ref="D71:D72"/>
    <mergeCell ref="F71:F72"/>
    <mergeCell ref="B58:B63"/>
    <mergeCell ref="D58:D63"/>
    <mergeCell ref="F58:F63"/>
    <mergeCell ref="B64:C64"/>
    <mergeCell ref="E64:F64"/>
    <mergeCell ref="B66:C66"/>
    <mergeCell ref="E66:F66"/>
    <mergeCell ref="B50:C50"/>
    <mergeCell ref="B51:B56"/>
    <mergeCell ref="D51:D56"/>
    <mergeCell ref="F51:F56"/>
    <mergeCell ref="B57:C57"/>
    <mergeCell ref="E57:F57"/>
    <mergeCell ref="B40:C40"/>
    <mergeCell ref="B41:B44"/>
    <mergeCell ref="D41:D44"/>
    <mergeCell ref="F41:F44"/>
    <mergeCell ref="B45:C45"/>
    <mergeCell ref="B46:B49"/>
    <mergeCell ref="D46:D49"/>
    <mergeCell ref="F46:F49"/>
    <mergeCell ref="B28:C28"/>
    <mergeCell ref="B29:B34"/>
    <mergeCell ref="D29:D34"/>
    <mergeCell ref="F29:F34"/>
    <mergeCell ref="B35:C35"/>
    <mergeCell ref="B36:B39"/>
    <mergeCell ref="D36:D39"/>
    <mergeCell ref="F36:F39"/>
    <mergeCell ref="B14:C14"/>
    <mergeCell ref="B15:B20"/>
    <mergeCell ref="D15:D20"/>
    <mergeCell ref="F15:F20"/>
    <mergeCell ref="B21:C21"/>
    <mergeCell ref="B22:B27"/>
    <mergeCell ref="D22:D27"/>
    <mergeCell ref="F22:F27"/>
    <mergeCell ref="B1:F1"/>
    <mergeCell ref="B3:B9"/>
    <mergeCell ref="D3:D9"/>
    <mergeCell ref="F3:F9"/>
    <mergeCell ref="B10:C10"/>
    <mergeCell ref="B11:B13"/>
    <mergeCell ref="D11:D13"/>
    <mergeCell ref="F11:F13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 xml:space="preserve">&amp;Rzał. nr 1 do SWZ z dnia 14 marca 2025 r. 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Ewelina</dc:creator>
  <cp:lastModifiedBy>Ewelina SM</cp:lastModifiedBy>
  <cp:lastPrinted>2025-03-14T10:17:55Z</cp:lastPrinted>
  <dcterms:created xsi:type="dcterms:W3CDTF">2023-08-22T11:07:21Z</dcterms:created>
  <dcterms:modified xsi:type="dcterms:W3CDTF">2026-01-26T10:04:58Z</dcterms:modified>
</cp:coreProperties>
</file>